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<sst xmlns="http://schemas.openxmlformats.org/spreadsheetml/2006/main" count="51" uniqueCount="51">
  <si>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</si>
  <si>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</si>
  <si>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</si>
  <si>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</si>
  <si>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</si>
  <si>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</si>
  <si>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</si>
  <si>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</si>
  <si>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</si>
  <si>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</si>
  <si>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</si>
  <si>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</si>
  <si>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</si>
  <si>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</si>
  <si>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</si>
  <si>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</si>
  <si>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</si>
  <si>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</si>
  <si>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</si>
  <si>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</si>
  <si>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</si>
  <si>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</si>
  <si>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</si>
  <si>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</si>
  <si>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</si>
  <si>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</si>
  <si>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</si>
  <si>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</si>
  <si>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</si>
  <si>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</si>
  <si>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</si>
  <si>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</si>
  <si>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</si>
  <si>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</si>
  <si>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</si>
  <si>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</si>
  <si>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исполнение,        тыс. руб.</t>
  </si>
  <si>
    <t>Источники финансирования дефицита городского бюджета за 2016 год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</si>
  <si>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</si>
  <si>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</si>
  <si>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</si>
  <si>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</si>
  <si>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</si>
  <si>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</si>
  <si>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</si>
  <si>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</si>
  <si>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</si>
  <si>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</si>
  <si>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</si>
  <si>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</si>
  <si>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от 25.05.2017  № 528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</si>
</sst>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68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68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68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68" fontId="2" fillId="0" borderId="22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168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68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8" fontId="2" fillId="0" borderId="1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C5" sqref="C5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49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50</v>
      </c>
      <c r="D4" s="63"/>
    </row>
    <row r="6" spans="1:4" ht="16.5" customHeight="1">
      <c r="A6" s="67" t="s">
        <v>37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36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38</v>
      </c>
      <c r="B13" s="41">
        <v>809</v>
      </c>
      <c r="C13" s="23"/>
      <c r="D13" s="42">
        <f>D35</f>
        <v>297534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289000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3440000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3440000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3151000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3151000</v>
      </c>
    </row>
    <row r="19" spans="1:4" s="39" customFormat="1" ht="35.25" customHeight="1">
      <c r="A19" s="49" t="s">
        <v>45</v>
      </c>
      <c r="B19" s="38">
        <v>809</v>
      </c>
      <c r="C19" s="19" t="s">
        <v>44</v>
      </c>
      <c r="D19" s="50">
        <f>D20-D22</f>
        <v>0</v>
      </c>
    </row>
    <row r="20" spans="1:4" s="6" customFormat="1" ht="48">
      <c r="A20" s="47" t="s">
        <v>47</v>
      </c>
      <c r="B20" s="37">
        <v>809</v>
      </c>
      <c r="C20" s="17" t="s">
        <v>39</v>
      </c>
      <c r="D20" s="46">
        <f>D21</f>
        <v>1857492</v>
      </c>
    </row>
    <row r="21" spans="1:4" s="6" customFormat="1" ht="50.25" customHeight="1">
      <c r="A21" s="47" t="s">
        <v>48</v>
      </c>
      <c r="B21" s="37">
        <v>809</v>
      </c>
      <c r="C21" s="17" t="s">
        <v>40</v>
      </c>
      <c r="D21" s="46">
        <v>1857492</v>
      </c>
    </row>
    <row r="22" spans="1:4" s="6" customFormat="1" ht="48.75" customHeight="1">
      <c r="A22" s="47" t="s">
        <v>46</v>
      </c>
      <c r="B22" s="37">
        <v>809</v>
      </c>
      <c r="C22" s="17" t="s">
        <v>41</v>
      </c>
      <c r="D22" s="46">
        <f>D23</f>
        <v>1857492</v>
      </c>
    </row>
    <row r="23" spans="1:4" s="6" customFormat="1" ht="48">
      <c r="A23" s="47" t="s">
        <v>43</v>
      </c>
      <c r="B23" s="37">
        <v>809</v>
      </c>
      <c r="C23" s="17" t="s">
        <v>42</v>
      </c>
      <c r="D23" s="46">
        <v>1857492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8534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53">
        <f>D27</f>
        <v>13236466.9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53">
        <f>D28</f>
        <v>13236466.9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53">
        <f>D29</f>
        <v>13236466.9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53">
        <v>13236466.9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53">
        <f>D31</f>
        <v>13245000.9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53">
        <f>D32</f>
        <v>13245000.9</v>
      </c>
      <c r="E31" s="12"/>
      <c r="F31" s="12"/>
      <c r="G31" s="12"/>
      <c r="H31" s="12"/>
    </row>
    <row r="32" spans="1:8" s="1" customFormat="1" ht="15.75">
      <c r="A32" s="54" t="s">
        <v>3</v>
      </c>
      <c r="B32" s="37">
        <v>809</v>
      </c>
      <c r="C32" s="17" t="s">
        <v>28</v>
      </c>
      <c r="D32" s="53">
        <f>D33</f>
        <v>13245000.9</v>
      </c>
      <c r="E32" s="14"/>
      <c r="F32" s="14"/>
      <c r="G32" s="14"/>
      <c r="H32" s="14"/>
    </row>
    <row r="33" spans="1:8" s="1" customFormat="1" ht="31.5">
      <c r="A33" s="54" t="s">
        <v>13</v>
      </c>
      <c r="B33" s="37">
        <v>809</v>
      </c>
      <c r="C33" s="17" t="s">
        <v>29</v>
      </c>
      <c r="D33" s="53">
        <v>13245000.9</v>
      </c>
      <c r="E33" s="14"/>
      <c r="F33" s="14"/>
      <c r="G33" s="14"/>
      <c r="H33" s="14"/>
    </row>
    <row r="34" spans="1:11" s="6" customFormat="1" ht="12" customHeight="1">
      <c r="A34" s="55"/>
      <c r="B34" s="56"/>
      <c r="C34" s="21"/>
      <c r="D34" s="57"/>
      <c r="F34" s="9"/>
      <c r="G34" s="9"/>
      <c r="H34" s="9"/>
      <c r="I34" s="9"/>
      <c r="J34" s="15"/>
      <c r="K34" s="9"/>
    </row>
    <row r="35" spans="1:11" ht="15.75">
      <c r="A35" s="58" t="s">
        <v>6</v>
      </c>
      <c r="B35" s="59"/>
      <c r="C35" s="32"/>
      <c r="D35" s="60">
        <f>D14+D25</f>
        <v>297534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Юлия Анатольевна Томилина</cp:lastModifiedBy>
  <cp:lastPrinted>2017-03-31T07:40:25Z</cp:lastPrinted>
  <dcterms:created xsi:type="dcterms:W3CDTF">2004-10-20T06:34:50Z</dcterms:created>
  <dcterms:modified xsi:type="dcterms:W3CDTF">2017-06-01T10:22:42Z</dcterms:modified>
  <cp:category/>
  <cp:version/>
  <cp:contentType/>
  <cp:contentStatus/>
</cp:coreProperties>
</file>